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48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9" i="1"/>
  <c r="F19"/>
  <c r="B4"/>
  <c r="C12"/>
  <c r="B12"/>
  <c r="D12"/>
  <c r="B19"/>
  <c r="D19"/>
  <c r="G19"/>
  <c r="H19"/>
  <c r="F12"/>
  <c r="G12"/>
  <c r="H12"/>
</calcChain>
</file>

<file path=xl/sharedStrings.xml><?xml version="1.0" encoding="utf-8"?>
<sst xmlns="http://schemas.openxmlformats.org/spreadsheetml/2006/main" count="26" uniqueCount="21">
  <si>
    <t>Neural network from UBC</t>
    <phoneticPr fontId="3" type="noConversion"/>
  </si>
  <si>
    <t>Holiday example</t>
    <phoneticPr fontId="3" type="noConversion"/>
  </si>
  <si>
    <t>Input</t>
    <phoneticPr fontId="3" type="noConversion"/>
  </si>
  <si>
    <t>Target</t>
    <phoneticPr fontId="3" type="noConversion"/>
  </si>
  <si>
    <t>Activation</t>
    <phoneticPr fontId="3" type="noConversion"/>
  </si>
  <si>
    <t>Activation Function Derivative</t>
    <phoneticPr fontId="3" type="noConversion"/>
  </si>
  <si>
    <t>delta target</t>
    <phoneticPr fontId="3" type="noConversion"/>
  </si>
  <si>
    <t>delta node</t>
    <phoneticPr fontId="3" type="noConversion"/>
  </si>
  <si>
    <t>Current weight</t>
    <phoneticPr fontId="3" type="noConversion"/>
  </si>
  <si>
    <t>Learning rate</t>
    <phoneticPr fontId="3" type="noConversion"/>
  </si>
  <si>
    <t>New weight</t>
    <phoneticPr fontId="3" type="noConversion"/>
  </si>
  <si>
    <t>Hidden 1 activation</t>
    <phoneticPr fontId="3" type="noConversion"/>
  </si>
  <si>
    <t>Activation Function= Sigmoid</t>
    <phoneticPr fontId="3" type="noConversion"/>
  </si>
  <si>
    <t xml:space="preserve">Update weight to </t>
    <phoneticPr fontId="3" type="noConversion"/>
  </si>
  <si>
    <t>Output Node</t>
    <phoneticPr fontId="3" type="noConversion"/>
  </si>
  <si>
    <t>Hidden Node 1</t>
    <phoneticPr fontId="3" type="noConversion"/>
  </si>
  <si>
    <t>hidden node 1 has only one successor</t>
    <phoneticPr fontId="3" type="noConversion"/>
  </si>
  <si>
    <t>Input Node Culture</t>
    <phoneticPr fontId="3" type="noConversion"/>
  </si>
  <si>
    <t>Culture Activation</t>
    <phoneticPr fontId="3" type="noConversion"/>
  </si>
  <si>
    <t>delta output node*weight</t>
    <phoneticPr fontId="3" type="noConversion"/>
  </si>
  <si>
    <t>hidden node 1 has only 1 successor</t>
    <phoneticPr fontId="3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</si>
</sst>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21"/>
  <sheetViews>
    <sheetView tabSelected="1" view="pageLayout" topLeftCell="A4" workbookViewId="0">
      <selection activeCell="D22" sqref="D22"/>
    </sheetView>
  </sheetViews>
  <sheetFormatPr baseColWidth="10" defaultRowHeight="13"/>
  <cols>
    <col min="1" max="1" width="19.5703125" bestFit="1" customWidth="1"/>
    <col min="2" max="2" width="24" bestFit="1" customWidth="1"/>
    <col min="3" max="3" width="22.42578125" bestFit="1" customWidth="1"/>
    <col min="5" max="5" width="16.5703125" bestFit="1" customWidth="1"/>
    <col min="6" max="6" width="11.85546875" bestFit="1" customWidth="1"/>
    <col min="7" max="7" width="15" bestFit="1" customWidth="1"/>
  </cols>
  <sheetData>
    <row r="1" spans="1:8">
      <c r="A1" t="s">
        <v>0</v>
      </c>
    </row>
    <row r="3" spans="1:8">
      <c r="A3" t="s">
        <v>1</v>
      </c>
      <c r="B3" t="s">
        <v>9</v>
      </c>
      <c r="C3" t="s">
        <v>12</v>
      </c>
    </row>
    <row r="4" spans="1:8">
      <c r="B4">
        <f>0.01</f>
        <v>0.01</v>
      </c>
    </row>
    <row r="5" spans="1:8">
      <c r="A5" t="s">
        <v>2</v>
      </c>
      <c r="F5" t="s">
        <v>3</v>
      </c>
    </row>
    <row r="7" spans="1:8">
      <c r="A7">
        <v>0</v>
      </c>
      <c r="B7">
        <v>0</v>
      </c>
      <c r="C7">
        <v>1</v>
      </c>
      <c r="D7">
        <v>0</v>
      </c>
      <c r="E7">
        <v>0</v>
      </c>
      <c r="F7">
        <v>0</v>
      </c>
    </row>
    <row r="9" spans="1:8">
      <c r="A9" s="1" t="s">
        <v>14</v>
      </c>
    </row>
    <row r="11" spans="1:8">
      <c r="A11" t="s">
        <v>4</v>
      </c>
      <c r="B11" t="s">
        <v>5</v>
      </c>
      <c r="C11" t="s">
        <v>6</v>
      </c>
      <c r="D11" t="s">
        <v>7</v>
      </c>
      <c r="F11" t="s">
        <v>8</v>
      </c>
      <c r="G11" t="s">
        <v>11</v>
      </c>
      <c r="H11" t="s">
        <v>10</v>
      </c>
    </row>
    <row r="12" spans="1:8">
      <c r="A12">
        <v>0.71099999999999997</v>
      </c>
      <c r="B12">
        <f>A12*(1-A12)</f>
        <v>0.20547900000000002</v>
      </c>
      <c r="C12">
        <f>F7-A12</f>
        <v>-0.71099999999999997</v>
      </c>
      <c r="D12">
        <f>C12*B12</f>
        <v>-0.14609556900000001</v>
      </c>
      <c r="F12">
        <f>0.01</f>
        <v>0.01</v>
      </c>
      <c r="G12">
        <f>0.825</f>
        <v>0.82499999999999996</v>
      </c>
      <c r="H12">
        <f>F12+$B$4*D12*G12</f>
        <v>8.79471155575E-3</v>
      </c>
    </row>
    <row r="16" spans="1:8">
      <c r="A16" s="1" t="s">
        <v>15</v>
      </c>
      <c r="B16" s="2" t="s">
        <v>16</v>
      </c>
    </row>
    <row r="18" spans="1:8">
      <c r="A18" t="s">
        <v>4</v>
      </c>
      <c r="B18" t="s">
        <v>5</v>
      </c>
      <c r="C18" t="s">
        <v>19</v>
      </c>
      <c r="D18" t="s">
        <v>7</v>
      </c>
      <c r="E18" s="1" t="s">
        <v>13</v>
      </c>
      <c r="F18" t="s">
        <v>8</v>
      </c>
      <c r="G18" t="s">
        <v>18</v>
      </c>
      <c r="H18" t="s">
        <v>10</v>
      </c>
    </row>
    <row r="19" spans="1:8">
      <c r="A19">
        <v>0.82499999999999996</v>
      </c>
      <c r="B19">
        <f>A19*(1-A19)</f>
        <v>0.14437500000000003</v>
      </c>
      <c r="C19">
        <f>D12*F12</f>
        <v>-1.4609556900000002E-3</v>
      </c>
      <c r="D19">
        <f>C19*B19</f>
        <v>-2.1092547774375007E-4</v>
      </c>
      <c r="E19" s="1" t="s">
        <v>17</v>
      </c>
      <c r="F19">
        <f>0.3</f>
        <v>0.3</v>
      </c>
      <c r="G19">
        <f>0</f>
        <v>0</v>
      </c>
      <c r="H19">
        <f>F19+$B$4*D19*G19</f>
        <v>0.3</v>
      </c>
    </row>
    <row r="21" spans="1:8">
      <c r="D21" t="s">
        <v>20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Simon Fraser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Schulte</dc:creator>
  <cp:lastModifiedBy>Oliver Schulte</cp:lastModifiedBy>
  <dcterms:created xsi:type="dcterms:W3CDTF">2015-04-10T04:44:09Z</dcterms:created>
  <dcterms:modified xsi:type="dcterms:W3CDTF">2015-04-10T14:35:54Z</dcterms:modified>
</cp:coreProperties>
</file>